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<sst xmlns="http://schemas.openxmlformats.org/spreadsheetml/2006/main" uniqueCount="158">
  <si>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 xml:space="preserve">FORMAT IMPORT NILAI RAPOR ILMU PENGETAHUAN ALAM (IPA), KELAS  KELAS 8A </t>
  </si>
  <si>
    <t>734603a8-833d-4999-bf3d-4b4d1bf1049b</t>
  </si>
  <si>
    <t>NO</t>
  </si>
  <si>
    <t>NILRPT</t>
  </si>
  <si>
    <t>NISN</t>
  </si>
  <si>
    <t>NAMA SISWA</t>
  </si>
  <si>
    <t>NILAI RAPOR</t>
  </si>
  <si>
    <t>TINGKAT KETERCAPAIAN TP</t>
  </si>
  <si>
    <t>cd3c26e6-5ae0-4e62-b6b0-ab7284dac976</t>
  </si>
  <si>
    <t>Menganalisis konsep getaran gelombang dan cahaya</t>
  </si>
  <si>
    <t>TP.821</t>
  </si>
  <si>
    <t>a9e5e6bd-1256-42dd-92ba-fe15cc9f12e5</t>
  </si>
  <si>
    <t>Mengidentifikasi karakteristik unsur senyawa dan campuran</t>
  </si>
  <si>
    <t>TP.822</t>
  </si>
  <si>
    <t>ef9f6dc0-032e-4b01-8b51-995c00a8b164</t>
  </si>
  <si>
    <t>Menganalisis struktur bumi dan proses perkembangangannya</t>
  </si>
  <si>
    <t>TP.823</t>
  </si>
  <si>
    <t>VALIDASI</t>
  </si>
  <si>
    <t>TR</t>
  </si>
  <si>
    <t>OP</t>
  </si>
  <si>
    <t>NILAI</t>
  </si>
  <si>
    <t>dbda8823-5808-4a01-b259-385f197644ea</t>
  </si>
  <si>
    <t>9f963707-2831-4fbc-84c0-031444e0fc12</t>
  </si>
  <si>
    <t>0119946752</t>
  </si>
  <si>
    <t>ANRE MULYANA</t>
  </si>
  <si>
    <t>45fc9089-8526-4b5b-a9be-118040b5cab6</t>
  </si>
  <si>
    <t>556773e4-8598-45d7-b604-a3f19d323e50</t>
  </si>
  <si>
    <t>0111926189</t>
  </si>
  <si>
    <t>ASEP GUMELAR</t>
  </si>
  <si>
    <t>820268ad-4422-49ba-9e30-f22a304b3832</t>
  </si>
  <si>
    <t>1e37e166-9f74-490b-98b4-bed79b989b8f</t>
  </si>
  <si>
    <t>0101006561</t>
  </si>
  <si>
    <t>DESI CANTIKA PURNAMA</t>
  </si>
  <si>
    <t>6ab694b2-27f3-4ea5-a229-227ff88010d5</t>
  </si>
  <si>
    <t>c257a1f0-fd1f-4576-97cd-c63be4bdeab4</t>
  </si>
  <si>
    <t>0112774323</t>
  </si>
  <si>
    <t>DIELIA ARTIKA MAHARANEY</t>
  </si>
  <si>
    <t>cfba0e75-2367-41f1-b9d4-e9ea8f40f8cb</t>
  </si>
  <si>
    <t>d7026591-1666-4314-9194-c512a1d5a68c</t>
  </si>
  <si>
    <t>0122700755</t>
  </si>
  <si>
    <t>DIPA IBRAHIM</t>
  </si>
  <si>
    <t>1a68414b-3d80-4cbe-bc12-090ebb82ef93</t>
  </si>
  <si>
    <t>af711d28-983c-47f7-9642-9857b9507014</t>
  </si>
  <si>
    <t>0125617029</t>
  </si>
  <si>
    <t>DISYA NUR ALKALIFA</t>
  </si>
  <si>
    <t>50ee5ea1-b58b-456e-8da4-e5358f61af2b</t>
  </si>
  <si>
    <t>b346f190-792f-4800-a623-f0983d8ed53e</t>
  </si>
  <si>
    <t>0125109379</t>
  </si>
  <si>
    <t>DZAKY ALMER ZAMAIL</t>
  </si>
  <si>
    <t>de005a91-3ccb-482b-ae5f-9b4c8c680a01</t>
  </si>
  <si>
    <t>ad4337c4-1f66-4170-b79d-48d499b248c9</t>
  </si>
  <si>
    <t>0128925868</t>
  </si>
  <si>
    <t>FAHIRA HANIFA</t>
  </si>
  <si>
    <t>c0a30088-26df-4339-a986-ea84745db653</t>
  </si>
  <si>
    <t>0632dd6d-5e46-4441-9e2d-9c9041bb5bdd</t>
  </si>
  <si>
    <t>0126316623</t>
  </si>
  <si>
    <t>FRISKA PRISILA PUTRI</t>
  </si>
  <si>
    <t>3aeaa060-e4ff-493e-bd2b-0567f7cf1e54</t>
  </si>
  <si>
    <t>bb3bd54e-f9a0-42ef-8232-3f53de4cd3b3</t>
  </si>
  <si>
    <t>0118790428</t>
  </si>
  <si>
    <t>HENDRIK RAMDANI</t>
  </si>
  <si>
    <t>865e6fff-25a5-4fa5-b10d-b2ba6ffcf37f</t>
  </si>
  <si>
    <t>388de04b-49c5-41af-a244-f2c2b7bf80b9</t>
  </si>
  <si>
    <t>3124770725</t>
  </si>
  <si>
    <t>INDRA MIFTAHUL BUDIMAN</t>
  </si>
  <si>
    <t>d447bed2-cb47-426b-b418-1b384a7bc59c</t>
  </si>
  <si>
    <t>edb08827-864d-4613-a833-34a1a169eb50</t>
  </si>
  <si>
    <t>0125570458</t>
  </si>
  <si>
    <t>KIKI CAHYA GUMILAR</t>
  </si>
  <si>
    <t>386225c7-5460-409b-8aff-74b016cb86f3</t>
  </si>
  <si>
    <t>4a9ec8cc-7c73-4cfb-b598-4d7e107e4400</t>
  </si>
  <si>
    <t>0125958190</t>
  </si>
  <si>
    <t>M. ILHAM RIZKY YANTO</t>
  </si>
  <si>
    <t>0f8b31a7-2701-4895-80a1-62bf6adcd5ea</t>
  </si>
  <si>
    <t>b75ca13f-5033-4a98-bf9c-c6d723bdfcd8</t>
  </si>
  <si>
    <t>0114369465</t>
  </si>
  <si>
    <t>MARSYA FLORA MIRANTI</t>
  </si>
  <si>
    <t>fea9b3a4-079a-4552-bab8-74d60ab4028a</t>
  </si>
  <si>
    <t>86d64d3c-3b10-402a-b556-e9ee0ab7c56e</t>
  </si>
  <si>
    <t>0113348088</t>
  </si>
  <si>
    <t>MAYSA LUPIA SARI</t>
  </si>
  <si>
    <t>106badd3-55cf-4ffa-abb5-bdc113ec10a4</t>
  </si>
  <si>
    <t>3a4b03cf-dbbc-441f-a333-41daffdf29e2</t>
  </si>
  <si>
    <t>0121624964</t>
  </si>
  <si>
    <t>MOHAMMAD SULTAN ABDUL GHANI</t>
  </si>
  <si>
    <t>82595c0d-e00a-4c79-96f0-25fc59809619</t>
  </si>
  <si>
    <t>a5f0430e-1de9-40e4-92e7-06ccd7912f28</t>
  </si>
  <si>
    <t>0118403394</t>
  </si>
  <si>
    <t>MUHAMAD ALI NURDIN</t>
  </si>
  <si>
    <t>9ef31b4e-3269-432b-bd1e-b0b54b7f99f4</t>
  </si>
  <si>
    <t>5cd4cba5-80cc-463f-97eb-f1307076b1e1</t>
  </si>
  <si>
    <t>0125345245</t>
  </si>
  <si>
    <t>MUHAMAD SAEFUL AKBAR</t>
  </si>
  <si>
    <t>f4fd9bbb-2223-4bdd-9217-9293133ffc72</t>
  </si>
  <si>
    <t>8ac5f5c6-9eeb-4c25-b2da-c55bd54e55ed</t>
  </si>
  <si>
    <t>0111155321</t>
  </si>
  <si>
    <t>MUHAMMAD ZIDAN ERWAN</t>
  </si>
  <si>
    <t>fc80c66f-2452-4ad4-b1d9-f314146efc7c</t>
  </si>
  <si>
    <t>620850d9-91c3-4877-9276-7a728da5a540</t>
  </si>
  <si>
    <t>3129777451</t>
  </si>
  <si>
    <t>PEBRIANSYAH</t>
  </si>
  <si>
    <t>38c37438-4eea-4e43-a7b6-b2084396c993</t>
  </si>
  <si>
    <t>1856b17a-1af7-4ce2-a575-bc5102884638</t>
  </si>
  <si>
    <t>0115095783</t>
  </si>
  <si>
    <t>REZKI ABI MANYU</t>
  </si>
  <si>
    <t>75e91ddc-7050-492f-8530-1a86bd4d4aca</t>
  </si>
  <si>
    <t>9df7d67a-c038-4b89-95ea-eca29a93b99e</t>
  </si>
  <si>
    <t>0127927180</t>
  </si>
  <si>
    <t>RIDHO AHMAD RAEHANDI</t>
  </si>
  <si>
    <t>533a4707-9ea5-4a53-91f3-e1dec44c76b7</t>
  </si>
  <si>
    <t>79d2c8b1-65ef-4c10-a380-c3e1d27ab815</t>
  </si>
  <si>
    <t>0128123057</t>
  </si>
  <si>
    <t>SAHAR RAMADAN</t>
  </si>
  <si>
    <t>f4ae7480-adfa-4523-b253-f0aa6e17bc6d</t>
  </si>
  <si>
    <t>ed798455-1d65-423d-be67-6d3f66c1c765</t>
  </si>
  <si>
    <t>0121618221</t>
  </si>
  <si>
    <t>SALSA SABRINA</t>
  </si>
  <si>
    <t>b263236b-40e5-4081-a0ac-e2c42b32e7ed</t>
  </si>
  <si>
    <t>46224ffe-6cb6-4c79-a396-e5e987e13246</t>
  </si>
  <si>
    <t>0103586674</t>
  </si>
  <si>
    <t>SALSA TRIANI</t>
  </si>
  <si>
    <t>82f40103-37bd-4e6c-b207-18018d0acab1</t>
  </si>
  <si>
    <t>c99ab604-598c-4e2b-9090-86f4d3a2d96e</t>
  </si>
  <si>
    <t>0122652852</t>
  </si>
  <si>
    <t>SETIA HARYANTO</t>
  </si>
  <si>
    <t>a9e822fb-1202-4c32-91a8-27a791675d65</t>
  </si>
  <si>
    <t>615ef4da-1f24-4484-8029-1bb38aee806e</t>
  </si>
  <si>
    <t>0113745026</t>
  </si>
  <si>
    <t>SINTA NURHAYATI</t>
  </si>
  <si>
    <t>a6bbd464-8491-47d2-9d07-47cc00772b8a</t>
  </si>
  <si>
    <t>4a3ff3db-be04-4e2d-b566-73022d1cf745</t>
  </si>
  <si>
    <t>0116138537</t>
  </si>
  <si>
    <t>SITI NUR HALIPAH</t>
  </si>
  <si>
    <t>1970bf40-5ec1-4d7c-ade5-6a7b9e62b570</t>
  </si>
  <si>
    <t>9651fe80-afc6-47a8-8ba2-da935ee02ee7</t>
  </si>
  <si>
    <t>0126178117</t>
  </si>
  <si>
    <t>SUHENDAR NUGRAHA</t>
  </si>
  <si>
    <t>e21fe4ed-e4ae-4ee6-a20b-8feb4fe12cfa</t>
  </si>
  <si>
    <t>187a15e3-5e32-42ee-98fa-17bb433b0089</t>
  </si>
  <si>
    <t>3121929461</t>
  </si>
  <si>
    <t>WILDAN NASRULLOH</t>
  </si>
  <si>
    <t>0487939c-7419-4b02-bc37-0adea0974fd3</t>
  </si>
  <si>
    <t>0c9eae15-a539-4dc3-b8e7-7a9dc47c7bfd</t>
  </si>
  <si>
    <t>0114870217</t>
  </si>
  <si>
    <t>YUSIE NUER HIDAYAH</t>
  </si>
  <si>
    <t>cb0276d0-89fb-4926-bb79-4eab41e2a14e</t>
  </si>
  <si>
    <t>82960ee6-fccd-4629-954a-9602885ca79c</t>
  </si>
  <si>
    <t>0109971143</t>
  </si>
  <si>
    <t>YUSUP ADITIA</t>
  </si>
  <si>
    <t>KETERANGAN :</t>
  </si>
  <si>
    <t xml:space="preserve"> &gt; TP.821 : Menganalisis konsep getaran gelombang dan cahaya</t>
  </si>
  <si>
    <t xml:space="preserve"> &gt; TP.822 : Mengidentifikasi karakteristik unsur senyawa dan campuran</t>
  </si>
  <si>
    <t xml:space="preserve"> &gt; TP.823 : Menganalisis struktur bumi dan proses perkembangangannya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</si>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</sst>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8"/>
  <sheetViews>
    <sheetView tabSelected="1" workbookViewId="0" showGridLines="true" showRowColHeaders="1">
      <selection activeCell="G4" sqref="G4:J38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2.992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10" customWidth="true" style="0"/>
    <col min="11" max="11" width="0" customWidth="true" style="0"/>
    <col min="12" max="12" width="0" customWidth="true" style="0"/>
    <col min="13" max="13" width="15" customWidth="true" style="0"/>
  </cols>
  <sheetData>
    <row r="1" spans="1:52">
      <c r="A1" s="3" t="s">
        <v>0</v>
      </c>
      <c r="B1" s="4">
        <v>13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38</v>
      </c>
      <c r="C2" s="4" t="s">
        <v>1</v>
      </c>
      <c r="D2" s="4">
        <v>401100000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/>
      <c r="K3" s="5" t="s">
        <v>17</v>
      </c>
      <c r="L3" s="5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10" t="s">
        <v>14</v>
      </c>
      <c r="K4" s="6"/>
      <c r="L4" s="6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10" t="s">
        <v>15</v>
      </c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10" t="s">
        <v>16</v>
      </c>
      <c r="K6" s="6" t="s">
        <v>18</v>
      </c>
      <c r="L6" s="6" t="s">
        <v>19</v>
      </c>
      <c r="M6" s="6" t="s">
        <v>20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21</v>
      </c>
      <c r="C7" s="7" t="s">
        <v>22</v>
      </c>
      <c r="D7" s="7">
        <v>1</v>
      </c>
      <c r="E7" s="7" t="s">
        <v>23</v>
      </c>
      <c r="F7" s="7" t="s">
        <v>24</v>
      </c>
      <c r="G7" s="11"/>
      <c r="H7" s="11"/>
      <c r="I7" s="11"/>
      <c r="J7" s="11"/>
      <c r="K7" s="8">
        <f>COUNTIF(H7:J7,"R")</f>
        <v>0</v>
      </c>
      <c r="L7" s="8">
        <f>COUNTIF(H7:J7,"T")</f>
        <v>0</v>
      </c>
      <c r="M7" s="9" t="str">
        <f>IF(G7="","",IF(G7=100,IF(K7&gt;0,"Tidak Valid",IF((K7+L7)&gt;0,"Valid","Tidak Valid")),IF(K7=0,"Tidak Valid",IF((K7+L7)&gt;0,"Valid","Tidak Valid"))))</f>
        <v/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25</v>
      </c>
      <c r="C8" s="7" t="s">
        <v>26</v>
      </c>
      <c r="D8" s="7">
        <v>1</v>
      </c>
      <c r="E8" s="7" t="s">
        <v>27</v>
      </c>
      <c r="F8" s="7" t="s">
        <v>28</v>
      </c>
      <c r="G8" s="11"/>
      <c r="H8" s="11"/>
      <c r="I8" s="11"/>
      <c r="J8" s="11"/>
      <c r="K8" s="8">
        <f>COUNTIF(H8:J8,"R")</f>
        <v>0</v>
      </c>
      <c r="L8" s="8">
        <f>COUNTIF(H8:J8,"T")</f>
        <v>0</v>
      </c>
      <c r="M8" s="9" t="str">
        <f>IF(G8="","",IF(G8=100,IF(K8&gt;0,"Tidak Valid",IF((K8+L8)&gt;0,"Valid","Tidak Valid")),IF(K8=0,"Tidak Valid",IF((K8+L8)&gt;0,"Valid","Tidak Valid"))))</f>
        <v/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29</v>
      </c>
      <c r="C9" s="7" t="s">
        <v>30</v>
      </c>
      <c r="D9" s="7">
        <v>1</v>
      </c>
      <c r="E9" s="7" t="s">
        <v>31</v>
      </c>
      <c r="F9" s="7" t="s">
        <v>32</v>
      </c>
      <c r="G9" s="11"/>
      <c r="H9" s="11"/>
      <c r="I9" s="11"/>
      <c r="J9" s="11"/>
      <c r="K9" s="8">
        <f>COUNTIF(H9:J9,"R")</f>
        <v>0</v>
      </c>
      <c r="L9" s="8">
        <f>COUNTIF(H9:J9,"T")</f>
        <v>0</v>
      </c>
      <c r="M9" s="9" t="str">
        <f>IF(G9="","",IF(G9=100,IF(K9&gt;0,"Tidak Valid",IF((K9+L9)&gt;0,"Valid","Tidak Valid")),IF(K9=0,"Tidak Valid",IF((K9+L9)&gt;0,"Valid","Tidak Valid"))))</f>
        <v/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33</v>
      </c>
      <c r="C10" s="7" t="s">
        <v>34</v>
      </c>
      <c r="D10" s="7">
        <v>1</v>
      </c>
      <c r="E10" s="7" t="s">
        <v>35</v>
      </c>
      <c r="F10" s="7" t="s">
        <v>36</v>
      </c>
      <c r="G10" s="11"/>
      <c r="H10" s="11"/>
      <c r="I10" s="11"/>
      <c r="J10" s="11"/>
      <c r="K10" s="8">
        <f>COUNTIF(H10:J10,"R")</f>
        <v>0</v>
      </c>
      <c r="L10" s="8">
        <f>COUNTIF(H10:J10,"T")</f>
        <v>0</v>
      </c>
      <c r="M10" s="9" t="str">
        <f>IF(G10="","",IF(G10=100,IF(K10&gt;0,"Tidak Valid",IF((K10+L10)&gt;0,"Valid","Tidak Valid")),IF(K10=0,"Tidak Valid",IF((K10+L10)&gt;0,"Valid","Tidak Valid"))))</f>
        <v/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37</v>
      </c>
      <c r="C11" s="7" t="s">
        <v>38</v>
      </c>
      <c r="D11" s="7">
        <v>1</v>
      </c>
      <c r="E11" s="7" t="s">
        <v>39</v>
      </c>
      <c r="F11" s="7" t="s">
        <v>40</v>
      </c>
      <c r="G11" s="11"/>
      <c r="H11" s="11"/>
      <c r="I11" s="11"/>
      <c r="J11" s="11"/>
      <c r="K11" s="8">
        <f>COUNTIF(H11:J11,"R")</f>
        <v>0</v>
      </c>
      <c r="L11" s="8">
        <f>COUNTIF(H11:J11,"T")</f>
        <v>0</v>
      </c>
      <c r="M11" s="9" t="str">
        <f>IF(G11="","",IF(G11=100,IF(K11&gt;0,"Tidak Valid",IF((K11+L11)&gt;0,"Valid","Tidak Valid")),IF(K11=0,"Tidak Valid",IF((K11+L11)&gt;0,"Valid","Tidak Valid"))))</f>
        <v/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41</v>
      </c>
      <c r="C12" s="7" t="s">
        <v>42</v>
      </c>
      <c r="D12" s="7">
        <v>1</v>
      </c>
      <c r="E12" s="7" t="s">
        <v>43</v>
      </c>
      <c r="F12" s="7" t="s">
        <v>44</v>
      </c>
      <c r="G12" s="11"/>
      <c r="H12" s="11"/>
      <c r="I12" s="11"/>
      <c r="J12" s="11"/>
      <c r="K12" s="8">
        <f>COUNTIF(H12:J12,"R")</f>
        <v>0</v>
      </c>
      <c r="L12" s="8">
        <f>COUNTIF(H12:J12,"T")</f>
        <v>0</v>
      </c>
      <c r="M12" s="9" t="str">
        <f>IF(G12="","",IF(G12=100,IF(K12&gt;0,"Tidak Valid",IF((K12+L12)&gt;0,"Valid","Tidak Valid")),IF(K12=0,"Tidak Valid",IF((K12+L12)&gt;0,"Valid","Tidak Valid"))))</f>
        <v/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45</v>
      </c>
      <c r="C13" s="7" t="s">
        <v>46</v>
      </c>
      <c r="D13" s="7">
        <v>1</v>
      </c>
      <c r="E13" s="7" t="s">
        <v>47</v>
      </c>
      <c r="F13" s="7" t="s">
        <v>48</v>
      </c>
      <c r="G13" s="11"/>
      <c r="H13" s="11"/>
      <c r="I13" s="11"/>
      <c r="J13" s="11"/>
      <c r="K13" s="8">
        <f>COUNTIF(H13:J13,"R")</f>
        <v>0</v>
      </c>
      <c r="L13" s="8">
        <f>COUNTIF(H13:J13,"T")</f>
        <v>0</v>
      </c>
      <c r="M13" s="9" t="str">
        <f>IF(G13="","",IF(G13=100,IF(K13&gt;0,"Tidak Valid",IF((K13+L13)&gt;0,"Valid","Tidak Valid")),IF(K13=0,"Tidak Valid",IF((K13+L13)&gt;0,"Valid","Tidak Valid"))))</f>
        <v/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49</v>
      </c>
      <c r="C14" s="7" t="s">
        <v>50</v>
      </c>
      <c r="D14" s="7">
        <v>1</v>
      </c>
      <c r="E14" s="7" t="s">
        <v>51</v>
      </c>
      <c r="F14" s="7" t="s">
        <v>52</v>
      </c>
      <c r="G14" s="11"/>
      <c r="H14" s="11"/>
      <c r="I14" s="11"/>
      <c r="J14" s="11"/>
      <c r="K14" s="8">
        <f>COUNTIF(H14:J14,"R")</f>
        <v>0</v>
      </c>
      <c r="L14" s="8">
        <f>COUNTIF(H14:J14,"T")</f>
        <v>0</v>
      </c>
      <c r="M14" s="9" t="str">
        <f>IF(G14="","",IF(G14=100,IF(K14&gt;0,"Tidak Valid",IF((K14+L14)&gt;0,"Valid","Tidak Valid")),IF(K14=0,"Tidak Valid",IF((K14+L14)&gt;0,"Valid","Tidak Valid"))))</f>
        <v/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53</v>
      </c>
      <c r="C15" s="7" t="s">
        <v>54</v>
      </c>
      <c r="D15" s="7">
        <v>1</v>
      </c>
      <c r="E15" s="7" t="s">
        <v>55</v>
      </c>
      <c r="F15" s="7" t="s">
        <v>56</v>
      </c>
      <c r="G15" s="11"/>
      <c r="H15" s="11"/>
      <c r="I15" s="11"/>
      <c r="J15" s="11"/>
      <c r="K15" s="8">
        <f>COUNTIF(H15:J15,"R")</f>
        <v>0</v>
      </c>
      <c r="L15" s="8">
        <f>COUNTIF(H15:J15,"T")</f>
        <v>0</v>
      </c>
      <c r="M15" s="9" t="str">
        <f>IF(G15="","",IF(G15=100,IF(K15&gt;0,"Tidak Valid",IF((K15+L15)&gt;0,"Valid","Tidak Valid")),IF(K15=0,"Tidak Valid",IF((K15+L15)&gt;0,"Valid","Tidak Valid"))))</f>
        <v/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57</v>
      </c>
      <c r="C16" s="7" t="s">
        <v>58</v>
      </c>
      <c r="D16" s="7">
        <v>1</v>
      </c>
      <c r="E16" s="7" t="s">
        <v>59</v>
      </c>
      <c r="F16" s="7" t="s">
        <v>60</v>
      </c>
      <c r="G16" s="11"/>
      <c r="H16" s="11"/>
      <c r="I16" s="11"/>
      <c r="J16" s="11"/>
      <c r="K16" s="8">
        <f>COUNTIF(H16:J16,"R")</f>
        <v>0</v>
      </c>
      <c r="L16" s="8">
        <f>COUNTIF(H16:J16,"T")</f>
        <v>0</v>
      </c>
      <c r="M16" s="9" t="str">
        <f>IF(G16="","",IF(G16=100,IF(K16&gt;0,"Tidak Valid",IF((K16+L16)&gt;0,"Valid","Tidak Valid")),IF(K16=0,"Tidak Valid",IF((K16+L16)&gt;0,"Valid","Tidak Valid"))))</f>
        <v/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61</v>
      </c>
      <c r="C17" s="7" t="s">
        <v>62</v>
      </c>
      <c r="D17" s="7">
        <v>1</v>
      </c>
      <c r="E17" s="7" t="s">
        <v>63</v>
      </c>
      <c r="F17" s="7" t="s">
        <v>64</v>
      </c>
      <c r="G17" s="11"/>
      <c r="H17" s="11"/>
      <c r="I17" s="11"/>
      <c r="J17" s="11"/>
      <c r="K17" s="8">
        <f>COUNTIF(H17:J17,"R")</f>
        <v>0</v>
      </c>
      <c r="L17" s="8">
        <f>COUNTIF(H17:J17,"T")</f>
        <v>0</v>
      </c>
      <c r="M17" s="9" t="str">
        <f>IF(G17="","",IF(G17=100,IF(K17&gt;0,"Tidak Valid",IF((K17+L17)&gt;0,"Valid","Tidak Valid")),IF(K17=0,"Tidak Valid",IF((K17+L17)&gt;0,"Valid","Tidak Valid"))))</f>
        <v/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65</v>
      </c>
      <c r="C18" s="7" t="s">
        <v>66</v>
      </c>
      <c r="D18" s="7">
        <v>1</v>
      </c>
      <c r="E18" s="7" t="s">
        <v>67</v>
      </c>
      <c r="F18" s="7" t="s">
        <v>68</v>
      </c>
      <c r="G18" s="11"/>
      <c r="H18" s="11"/>
      <c r="I18" s="11"/>
      <c r="J18" s="11"/>
      <c r="K18" s="8">
        <f>COUNTIF(H18:J18,"R")</f>
        <v>0</v>
      </c>
      <c r="L18" s="8">
        <f>COUNTIF(H18:J18,"T")</f>
        <v>0</v>
      </c>
      <c r="M18" s="9" t="str">
        <f>IF(G18="","",IF(G18=100,IF(K18&gt;0,"Tidak Valid",IF((K18+L18)&gt;0,"Valid","Tidak Valid")),IF(K18=0,"Tidak Valid",IF((K18+L18)&gt;0,"Valid","Tidak Valid"))))</f>
        <v/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69</v>
      </c>
      <c r="C19" s="7" t="s">
        <v>70</v>
      </c>
      <c r="D19" s="7">
        <v>1</v>
      </c>
      <c r="E19" s="7" t="s">
        <v>71</v>
      </c>
      <c r="F19" s="7" t="s">
        <v>72</v>
      </c>
      <c r="G19" s="11"/>
      <c r="H19" s="11"/>
      <c r="I19" s="11"/>
      <c r="J19" s="11"/>
      <c r="K19" s="8">
        <f>COUNTIF(H19:J19,"R")</f>
        <v>0</v>
      </c>
      <c r="L19" s="8">
        <f>COUNTIF(H19:J19,"T")</f>
        <v>0</v>
      </c>
      <c r="M19" s="9" t="str">
        <f>IF(G19="","",IF(G19=100,IF(K19&gt;0,"Tidak Valid",IF((K19+L19)&gt;0,"Valid","Tidak Valid")),IF(K19=0,"Tidak Valid",IF((K19+L19)&gt;0,"Valid","Tidak Valid"))))</f>
        <v/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73</v>
      </c>
      <c r="C20" s="7" t="s">
        <v>74</v>
      </c>
      <c r="D20" s="7">
        <v>1</v>
      </c>
      <c r="E20" s="7" t="s">
        <v>75</v>
      </c>
      <c r="F20" s="7" t="s">
        <v>76</v>
      </c>
      <c r="G20" s="11"/>
      <c r="H20" s="11"/>
      <c r="I20" s="11"/>
      <c r="J20" s="11"/>
      <c r="K20" s="8">
        <f>COUNTIF(H20:J20,"R")</f>
        <v>0</v>
      </c>
      <c r="L20" s="8">
        <f>COUNTIF(H20:J20,"T")</f>
        <v>0</v>
      </c>
      <c r="M20" s="9" t="str">
        <f>IF(G20="","",IF(G20=100,IF(K20&gt;0,"Tidak Valid",IF((K20+L20)&gt;0,"Valid","Tidak Valid")),IF(K20=0,"Tidak Valid",IF((K20+L20)&gt;0,"Valid","Tidak Valid"))))</f>
        <v/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77</v>
      </c>
      <c r="C21" s="7" t="s">
        <v>78</v>
      </c>
      <c r="D21" s="7">
        <v>1</v>
      </c>
      <c r="E21" s="7" t="s">
        <v>79</v>
      </c>
      <c r="F21" s="7" t="s">
        <v>80</v>
      </c>
      <c r="G21" s="11"/>
      <c r="H21" s="11"/>
      <c r="I21" s="11"/>
      <c r="J21" s="11"/>
      <c r="K21" s="8">
        <f>COUNTIF(H21:J21,"R")</f>
        <v>0</v>
      </c>
      <c r="L21" s="8">
        <f>COUNTIF(H21:J21,"T")</f>
        <v>0</v>
      </c>
      <c r="M21" s="9" t="str">
        <f>IF(G21="","",IF(G21=100,IF(K21&gt;0,"Tidak Valid",IF((K21+L21)&gt;0,"Valid","Tidak Valid")),IF(K21=0,"Tidak Valid",IF((K21+L21)&gt;0,"Valid","Tidak Valid"))))</f>
        <v/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81</v>
      </c>
      <c r="C22" s="7" t="s">
        <v>82</v>
      </c>
      <c r="D22" s="7">
        <v>1</v>
      </c>
      <c r="E22" s="7" t="s">
        <v>83</v>
      </c>
      <c r="F22" s="7" t="s">
        <v>84</v>
      </c>
      <c r="G22" s="11"/>
      <c r="H22" s="11"/>
      <c r="I22" s="11"/>
      <c r="J22" s="11"/>
      <c r="K22" s="8">
        <f>COUNTIF(H22:J22,"R")</f>
        <v>0</v>
      </c>
      <c r="L22" s="8">
        <f>COUNTIF(H22:J22,"T")</f>
        <v>0</v>
      </c>
      <c r="M22" s="9" t="str">
        <f>IF(G22="","",IF(G22=100,IF(K22&gt;0,"Tidak Valid",IF((K22+L22)&gt;0,"Valid","Tidak Valid")),IF(K22=0,"Tidak Valid",IF((K22+L22)&gt;0,"Valid","Tidak Valid"))))</f>
        <v/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85</v>
      </c>
      <c r="C23" s="7" t="s">
        <v>86</v>
      </c>
      <c r="D23" s="7">
        <v>1</v>
      </c>
      <c r="E23" s="7" t="s">
        <v>87</v>
      </c>
      <c r="F23" s="7" t="s">
        <v>88</v>
      </c>
      <c r="G23" s="11"/>
      <c r="H23" s="11"/>
      <c r="I23" s="11"/>
      <c r="J23" s="11"/>
      <c r="K23" s="8">
        <f>COUNTIF(H23:J23,"R")</f>
        <v>0</v>
      </c>
      <c r="L23" s="8">
        <f>COUNTIF(H23:J23,"T")</f>
        <v>0</v>
      </c>
      <c r="M23" s="9" t="str">
        <f>IF(G23="","",IF(G23=100,IF(K23&gt;0,"Tidak Valid",IF((K23+L23)&gt;0,"Valid","Tidak Valid")),IF(K23=0,"Tidak Valid",IF((K23+L23)&gt;0,"Valid","Tidak Valid"))))</f>
        <v/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89</v>
      </c>
      <c r="C24" s="7" t="s">
        <v>90</v>
      </c>
      <c r="D24" s="7">
        <v>1</v>
      </c>
      <c r="E24" s="7" t="s">
        <v>91</v>
      </c>
      <c r="F24" s="7" t="s">
        <v>92</v>
      </c>
      <c r="G24" s="11"/>
      <c r="H24" s="11"/>
      <c r="I24" s="11"/>
      <c r="J24" s="11"/>
      <c r="K24" s="8">
        <f>COUNTIF(H24:J24,"R")</f>
        <v>0</v>
      </c>
      <c r="L24" s="8">
        <f>COUNTIF(H24:J24,"T")</f>
        <v>0</v>
      </c>
      <c r="M24" s="9" t="str">
        <f>IF(G24="","",IF(G24=100,IF(K24&gt;0,"Tidak Valid",IF((K24+L24)&gt;0,"Valid","Tidak Valid")),IF(K24=0,"Tidak Valid",IF((K24+L24)&gt;0,"Valid","Tidak Valid"))))</f>
        <v/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93</v>
      </c>
      <c r="C25" s="7" t="s">
        <v>94</v>
      </c>
      <c r="D25" s="7">
        <v>1</v>
      </c>
      <c r="E25" s="7" t="s">
        <v>95</v>
      </c>
      <c r="F25" s="7" t="s">
        <v>96</v>
      </c>
      <c r="G25" s="11"/>
      <c r="H25" s="11"/>
      <c r="I25" s="11"/>
      <c r="J25" s="11"/>
      <c r="K25" s="8">
        <f>COUNTIF(H25:J25,"R")</f>
        <v>0</v>
      </c>
      <c r="L25" s="8">
        <f>COUNTIF(H25:J25,"T")</f>
        <v>0</v>
      </c>
      <c r="M25" s="9" t="str">
        <f>IF(G25="","",IF(G25=100,IF(K25&gt;0,"Tidak Valid",IF((K25+L25)&gt;0,"Valid","Tidak Valid")),IF(K25=0,"Tidak Valid",IF((K25+L25)&gt;0,"Valid","Tidak Valid"))))</f>
        <v/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97</v>
      </c>
      <c r="C26" s="7" t="s">
        <v>98</v>
      </c>
      <c r="D26" s="7">
        <v>1</v>
      </c>
      <c r="E26" s="7" t="s">
        <v>99</v>
      </c>
      <c r="F26" s="7" t="s">
        <v>100</v>
      </c>
      <c r="G26" s="11"/>
      <c r="H26" s="11"/>
      <c r="I26" s="11"/>
      <c r="J26" s="11"/>
      <c r="K26" s="8">
        <f>COUNTIF(H26:J26,"R")</f>
        <v>0</v>
      </c>
      <c r="L26" s="8">
        <f>COUNTIF(H26:J26,"T")</f>
        <v>0</v>
      </c>
      <c r="M26" s="9" t="str">
        <f>IF(G26="","",IF(G26=100,IF(K26&gt;0,"Tidak Valid",IF((K26+L26)&gt;0,"Valid","Tidak Valid")),IF(K26=0,"Tidak Valid",IF((K26+L26)&gt;0,"Valid","Tidak Valid"))))</f>
        <v/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101</v>
      </c>
      <c r="C27" s="7" t="s">
        <v>102</v>
      </c>
      <c r="D27" s="7">
        <v>1</v>
      </c>
      <c r="E27" s="7" t="s">
        <v>103</v>
      </c>
      <c r="F27" s="7" t="s">
        <v>104</v>
      </c>
      <c r="G27" s="11"/>
      <c r="H27" s="11"/>
      <c r="I27" s="11"/>
      <c r="J27" s="11"/>
      <c r="K27" s="8">
        <f>COUNTIF(H27:J27,"R")</f>
        <v>0</v>
      </c>
      <c r="L27" s="8">
        <f>COUNTIF(H27:J27,"T")</f>
        <v>0</v>
      </c>
      <c r="M27" s="9" t="str">
        <f>IF(G27="","",IF(G27=100,IF(K27&gt;0,"Tidak Valid",IF((K27+L27)&gt;0,"Valid","Tidak Valid")),IF(K27=0,"Tidak Valid",IF((K27+L27)&gt;0,"Valid","Tidak Valid"))))</f>
        <v/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105</v>
      </c>
      <c r="C28" s="7" t="s">
        <v>106</v>
      </c>
      <c r="D28" s="7">
        <v>1</v>
      </c>
      <c r="E28" s="7" t="s">
        <v>107</v>
      </c>
      <c r="F28" s="7" t="s">
        <v>108</v>
      </c>
      <c r="G28" s="11"/>
      <c r="H28" s="11"/>
      <c r="I28" s="11"/>
      <c r="J28" s="11"/>
      <c r="K28" s="8">
        <f>COUNTIF(H28:J28,"R")</f>
        <v>0</v>
      </c>
      <c r="L28" s="8">
        <f>COUNTIF(H28:J28,"T")</f>
        <v>0</v>
      </c>
      <c r="M28" s="9" t="str">
        <f>IF(G28="","",IF(G28=100,IF(K28&gt;0,"Tidak Valid",IF((K28+L28)&gt;0,"Valid","Tidak Valid")),IF(K28=0,"Tidak Valid",IF((K28+L28)&gt;0,"Valid","Tidak Valid"))))</f>
        <v/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109</v>
      </c>
      <c r="C29" s="7" t="s">
        <v>110</v>
      </c>
      <c r="D29" s="7">
        <v>1</v>
      </c>
      <c r="E29" s="7" t="s">
        <v>111</v>
      </c>
      <c r="F29" s="7" t="s">
        <v>112</v>
      </c>
      <c r="G29" s="11"/>
      <c r="H29" s="11"/>
      <c r="I29" s="11"/>
      <c r="J29" s="11"/>
      <c r="K29" s="8">
        <f>COUNTIF(H29:J29,"R")</f>
        <v>0</v>
      </c>
      <c r="L29" s="8">
        <f>COUNTIF(H29:J29,"T")</f>
        <v>0</v>
      </c>
      <c r="M29" s="9" t="str">
        <f>IF(G29="","",IF(G29=100,IF(K29&gt;0,"Tidak Valid",IF((K29+L29)&gt;0,"Valid","Tidak Valid")),IF(K29=0,"Tidak Valid",IF((K29+L29)&gt;0,"Valid","Tidak Valid"))))</f>
        <v/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113</v>
      </c>
      <c r="C30" s="7" t="s">
        <v>114</v>
      </c>
      <c r="D30" s="7">
        <v>1</v>
      </c>
      <c r="E30" s="7" t="s">
        <v>115</v>
      </c>
      <c r="F30" s="7" t="s">
        <v>116</v>
      </c>
      <c r="G30" s="11"/>
      <c r="H30" s="11"/>
      <c r="I30" s="11"/>
      <c r="J30" s="11"/>
      <c r="K30" s="8">
        <f>COUNTIF(H30:J30,"R")</f>
        <v>0</v>
      </c>
      <c r="L30" s="8">
        <f>COUNTIF(H30:J30,"T")</f>
        <v>0</v>
      </c>
      <c r="M30" s="9" t="str">
        <f>IF(G30="","",IF(G30=100,IF(K30&gt;0,"Tidak Valid",IF((K30+L30)&gt;0,"Valid","Tidak Valid")),IF(K30=0,"Tidak Valid",IF((K30+L30)&gt;0,"Valid","Tidak Valid"))))</f>
        <v/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117</v>
      </c>
      <c r="C31" s="7" t="s">
        <v>118</v>
      </c>
      <c r="D31" s="7">
        <v>1</v>
      </c>
      <c r="E31" s="7" t="s">
        <v>119</v>
      </c>
      <c r="F31" s="7" t="s">
        <v>120</v>
      </c>
      <c r="G31" s="11"/>
      <c r="H31" s="11"/>
      <c r="I31" s="11"/>
      <c r="J31" s="11"/>
      <c r="K31" s="8">
        <f>COUNTIF(H31:J31,"R")</f>
        <v>0</v>
      </c>
      <c r="L31" s="8">
        <f>COUNTIF(H31:J31,"T")</f>
        <v>0</v>
      </c>
      <c r="M31" s="9" t="str">
        <f>IF(G31="","",IF(G31=100,IF(K31&gt;0,"Tidak Valid",IF((K31+L31)&gt;0,"Valid","Tidak Valid")),IF(K31=0,"Tidak Valid",IF((K31+L31)&gt;0,"Valid","Tidak Valid"))))</f>
        <v/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121</v>
      </c>
      <c r="C32" s="7" t="s">
        <v>122</v>
      </c>
      <c r="D32" s="7">
        <v>1</v>
      </c>
      <c r="E32" s="7" t="s">
        <v>123</v>
      </c>
      <c r="F32" s="7" t="s">
        <v>124</v>
      </c>
      <c r="G32" s="11"/>
      <c r="H32" s="11"/>
      <c r="I32" s="11"/>
      <c r="J32" s="11"/>
      <c r="K32" s="8">
        <f>COUNTIF(H32:J32,"R")</f>
        <v>0</v>
      </c>
      <c r="L32" s="8">
        <f>COUNTIF(H32:J32,"T")</f>
        <v>0</v>
      </c>
      <c r="M32" s="9" t="str">
        <f>IF(G32="","",IF(G32=100,IF(K32&gt;0,"Tidak Valid",IF((K32+L32)&gt;0,"Valid","Tidak Valid")),IF(K32=0,"Tidak Valid",IF((K32+L32)&gt;0,"Valid","Tidak Valid"))))</f>
        <v/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125</v>
      </c>
      <c r="C33" s="7" t="s">
        <v>126</v>
      </c>
      <c r="D33" s="7">
        <v>1</v>
      </c>
      <c r="E33" s="7" t="s">
        <v>127</v>
      </c>
      <c r="F33" s="7" t="s">
        <v>128</v>
      </c>
      <c r="G33" s="11"/>
      <c r="H33" s="11"/>
      <c r="I33" s="11"/>
      <c r="J33" s="11"/>
      <c r="K33" s="8">
        <f>COUNTIF(H33:J33,"R")</f>
        <v>0</v>
      </c>
      <c r="L33" s="8">
        <f>COUNTIF(H33:J33,"T")</f>
        <v>0</v>
      </c>
      <c r="M33" s="9" t="str">
        <f>IF(G33="","",IF(G33=100,IF(K33&gt;0,"Tidak Valid",IF((K33+L33)&gt;0,"Valid","Tidak Valid")),IF(K33=0,"Tidak Valid",IF((K33+L33)&gt;0,"Valid","Tidak Valid"))))</f>
        <v/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129</v>
      </c>
      <c r="C34" s="7" t="s">
        <v>130</v>
      </c>
      <c r="D34" s="7">
        <v>1</v>
      </c>
      <c r="E34" s="7" t="s">
        <v>131</v>
      </c>
      <c r="F34" s="7" t="s">
        <v>132</v>
      </c>
      <c r="G34" s="11"/>
      <c r="H34" s="11"/>
      <c r="I34" s="11"/>
      <c r="J34" s="11"/>
      <c r="K34" s="8">
        <f>COUNTIF(H34:J34,"R")</f>
        <v>0</v>
      </c>
      <c r="L34" s="8">
        <f>COUNTIF(H34:J34,"T")</f>
        <v>0</v>
      </c>
      <c r="M34" s="9" t="str">
        <f>IF(G34="","",IF(G34=100,IF(K34&gt;0,"Tidak Valid",IF((K34+L34)&gt;0,"Valid","Tidak Valid")),IF(K34=0,"Tidak Valid",IF((K34+L34)&gt;0,"Valid","Tidak Valid"))))</f>
        <v/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133</v>
      </c>
      <c r="C35" s="7" t="s">
        <v>134</v>
      </c>
      <c r="D35" s="7">
        <v>1</v>
      </c>
      <c r="E35" s="7" t="s">
        <v>135</v>
      </c>
      <c r="F35" s="7" t="s">
        <v>136</v>
      </c>
      <c r="G35" s="11"/>
      <c r="H35" s="11"/>
      <c r="I35" s="11"/>
      <c r="J35" s="11"/>
      <c r="K35" s="8">
        <f>COUNTIF(H35:J35,"R")</f>
        <v>0</v>
      </c>
      <c r="L35" s="8">
        <f>COUNTIF(H35:J35,"T")</f>
        <v>0</v>
      </c>
      <c r="M35" s="9" t="str">
        <f>IF(G35="","",IF(G35=100,IF(K35&gt;0,"Tidak Valid",IF((K35+L35)&gt;0,"Valid","Tidak Valid")),IF(K35=0,"Tidak Valid",IF((K35+L35)&gt;0,"Valid","Tidak Valid"))))</f>
        <v/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137</v>
      </c>
      <c r="C36" s="7" t="s">
        <v>138</v>
      </c>
      <c r="D36" s="7">
        <v>1</v>
      </c>
      <c r="E36" s="7" t="s">
        <v>139</v>
      </c>
      <c r="F36" s="7" t="s">
        <v>140</v>
      </c>
      <c r="G36" s="11"/>
      <c r="H36" s="11"/>
      <c r="I36" s="11"/>
      <c r="J36" s="11"/>
      <c r="K36" s="8">
        <f>COUNTIF(H36:J36,"R")</f>
        <v>0</v>
      </c>
      <c r="L36" s="8">
        <f>COUNTIF(H36:J36,"T")</f>
        <v>0</v>
      </c>
      <c r="M36" s="9" t="str">
        <f>IF(G36="","",IF(G36=100,IF(K36&gt;0,"Tidak Valid",IF((K36+L36)&gt;0,"Valid","Tidak Valid")),IF(K36=0,"Tidak Valid",IF((K36+L36)&gt;0,"Valid","Tidak Valid"))))</f>
        <v/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customHeight="1" ht="20">
      <c r="A37" s="7">
        <v>31</v>
      </c>
      <c r="B37" s="7" t="s">
        <v>141</v>
      </c>
      <c r="C37" s="7" t="s">
        <v>142</v>
      </c>
      <c r="D37" s="7">
        <v>1</v>
      </c>
      <c r="E37" s="7" t="s">
        <v>143</v>
      </c>
      <c r="F37" s="7" t="s">
        <v>144</v>
      </c>
      <c r="G37" s="11"/>
      <c r="H37" s="11"/>
      <c r="I37" s="11"/>
      <c r="J37" s="11"/>
      <c r="K37" s="8">
        <f>COUNTIF(H37:J37,"R")</f>
        <v>0</v>
      </c>
      <c r="L37" s="8">
        <f>COUNTIF(H37:J37,"T")</f>
        <v>0</v>
      </c>
      <c r="M37" s="9" t="str">
        <f>IF(G37="","",IF(G37=100,IF(K37&gt;0,"Tidak Valid",IF((K37+L37)&gt;0,"Valid","Tidak Valid")),IF(K37=0,"Tidak Valid",IF((K37+L37)&gt;0,"Valid","Tidak Valid"))))</f>
        <v/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 customHeight="1" ht="20">
      <c r="A38" s="7">
        <v>32</v>
      </c>
      <c r="B38" s="7" t="s">
        <v>145</v>
      </c>
      <c r="C38" s="7" t="s">
        <v>146</v>
      </c>
      <c r="D38" s="7">
        <v>1</v>
      </c>
      <c r="E38" s="7" t="s">
        <v>147</v>
      </c>
      <c r="F38" s="7" t="s">
        <v>148</v>
      </c>
      <c r="G38" s="11"/>
      <c r="H38" s="11"/>
      <c r="I38" s="11"/>
      <c r="J38" s="11"/>
      <c r="K38" s="8">
        <f>COUNTIF(H38:J38,"R")</f>
        <v>0</v>
      </c>
      <c r="L38" s="8">
        <f>COUNTIF(H38:J38,"T")</f>
        <v>0</v>
      </c>
      <c r="M38" s="9" t="str">
        <f>IF(G38="","",IF(G38=100,IF(K38&gt;0,"Tidak Valid",IF((K38+L38)&gt;0,"Valid","Tidak Valid")),IF(K38=0,"Tidak Valid",IF((K38+L38)&gt;0,"Valid","Tidak Valid"))))</f>
        <v/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</row>
    <row r="40" spans="1:52">
      <c r="A40" s="1" t="s">
        <v>149</v>
      </c>
    </row>
    <row r="41" spans="1:52">
      <c r="A41" t="s">
        <v>150</v>
      </c>
    </row>
    <row r="42" spans="1:52">
      <c r="A42" t="s">
        <v>151</v>
      </c>
    </row>
    <row r="43" spans="1:52">
      <c r="A43" t="s">
        <v>152</v>
      </c>
    </row>
    <row r="44" spans="1:52">
      <c r="A44" s="2" t="s">
        <v>153</v>
      </c>
    </row>
    <row r="45" spans="1:52">
      <c r="A45" t="s">
        <v>154</v>
      </c>
    </row>
    <row r="46" spans="1:52">
      <c r="A46" t="s">
        <v>155</v>
      </c>
    </row>
    <row r="47" spans="1:52">
      <c r="A47" t="s">
        <v>156</v>
      </c>
    </row>
    <row r="48" spans="1:52">
      <c r="A48" t="s">
        <v>157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J3"/>
    <mergeCell ref="K3:M3"/>
  </mergeCells>
  <dataValidations count="128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8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2026-06-12T02:48:31+00:00</dcterms:created>
  <dcterms:modified xsi:type="dcterms:W3CDTF">2026-06-12T02:48:31+00:00</dcterms:modified>
  <dc:title>Untitled Spreadsheet</dc:title>
  <dc:description/>
  <dc:subject/>
  <cp:keywords/>
  <cp:category/>
</cp:coreProperties>
</file>